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'Sheet'!$A$4:$Q$54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18" customWidth="1" min="4" max="4"/>
    <col width="7" customWidth="1" min="5" max="5"/>
    <col width="9" customWidth="1" min="6" max="6"/>
    <col width="7" customWidth="1" min="7" max="7"/>
    <col width="16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8" customWidth="1" min="15" max="15"/>
    <col width="10" customWidth="1" min="16" max="16"/>
    <col width="9" customWidth="1" min="17" max="17"/>
  </cols>
  <sheetData>
    <row r="1" ht="34" customHeight="1">
      <c r="A1" s="1" t="inlineStr">
        <is>
          <t>在庫車 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16" customHeight="1">
      <c r="A2" s="3" t="inlineStr">
        <is>
          <t>仕入れから販売までの原価・表示価格・在庫日数を1台1行で管理します。</t>
        </is>
      </c>
    </row>
    <row r="4" ht="32" customHeight="1">
      <c r="A4" s="4" t="inlineStr">
        <is>
          <t>管理No.</t>
        </is>
      </c>
      <c r="B4" s="4" t="inlineStr">
        <is>
          <t>仕入日</t>
        </is>
      </c>
      <c r="C4" s="4" t="inlineStr">
        <is>
          <t>仕入先</t>
        </is>
      </c>
      <c r="D4" s="4" t="inlineStr">
        <is>
          <t>車名・グレード</t>
        </is>
      </c>
      <c r="E4" s="4" t="inlineStr">
        <is>
          <t>年式</t>
        </is>
      </c>
      <c r="F4" s="4" t="inlineStr">
        <is>
          <t>走行距離</t>
        </is>
      </c>
      <c r="G4" s="4" t="inlineStr">
        <is>
          <t>色</t>
        </is>
      </c>
      <c r="H4" s="4" t="inlineStr">
        <is>
          <t>車台番号</t>
        </is>
      </c>
      <c r="I4" s="4" t="inlineStr">
        <is>
          <t>仕入価格</t>
        </is>
      </c>
      <c r="J4" s="4" t="inlineStr">
        <is>
          <t>整備・仕上げ費用</t>
        </is>
      </c>
      <c r="K4" s="4" t="inlineStr">
        <is>
          <t>原価合計</t>
        </is>
      </c>
      <c r="L4" s="4" t="inlineStr">
        <is>
          <t>車両価格（表示）</t>
        </is>
      </c>
      <c r="M4" s="4" t="inlineStr">
        <is>
          <t>支払総額（表示）</t>
        </is>
      </c>
      <c r="N4" s="4" t="inlineStr">
        <is>
          <t>粗利見込み</t>
        </is>
      </c>
      <c r="O4" s="4" t="inlineStr">
        <is>
          <t>在庫日数</t>
        </is>
      </c>
      <c r="P4" s="4" t="inlineStr">
        <is>
          <t>販売日</t>
        </is>
      </c>
      <c r="Q4" s="4" t="inlineStr">
        <is>
          <t>状態</t>
        </is>
      </c>
    </row>
    <row r="5" ht="22" customHeight="1">
      <c r="A5" s="5" t="n"/>
      <c r="B5" s="6" t="n"/>
      <c r="C5" s="5" t="n"/>
      <c r="D5" s="5" t="n"/>
      <c r="E5" s="5" t="n"/>
      <c r="F5" s="7" t="n"/>
      <c r="G5" s="5" t="n"/>
      <c r="H5" s="5" t="n"/>
      <c r="I5" s="7" t="n"/>
      <c r="J5" s="7" t="n"/>
      <c r="K5" s="8">
        <f>IF(I5="","",I5+N(J5))</f>
        <v/>
      </c>
      <c r="L5" s="7" t="n"/>
      <c r="M5" s="7" t="n"/>
      <c r="N5" s="8">
        <f>IF(OR(L5="",K5=""),"",L5-K5)</f>
        <v/>
      </c>
      <c r="O5" s="9">
        <f>IF(B5="","",IF(P5="",TODAY(),P5)-B5)</f>
        <v/>
      </c>
      <c r="P5" s="6" t="n"/>
      <c r="Q5" s="5" t="n"/>
    </row>
    <row r="6" ht="22" customHeight="1">
      <c r="A6" s="10" t="n"/>
      <c r="B6" s="11" t="n"/>
      <c r="C6" s="10" t="n"/>
      <c r="D6" s="10" t="n"/>
      <c r="E6" s="10" t="n"/>
      <c r="F6" s="12" t="n"/>
      <c r="G6" s="10" t="n"/>
      <c r="H6" s="10" t="n"/>
      <c r="I6" s="12" t="n"/>
      <c r="J6" s="12" t="n"/>
      <c r="K6" s="8">
        <f>IF(I6="","",I6+N(J6))</f>
        <v/>
      </c>
      <c r="L6" s="12" t="n"/>
      <c r="M6" s="12" t="n"/>
      <c r="N6" s="8">
        <f>IF(OR(L6="",K6=""),"",L6-K6)</f>
        <v/>
      </c>
      <c r="O6" s="9">
        <f>IF(B6="","",IF(P6="",TODAY(),P6)-B6)</f>
        <v/>
      </c>
      <c r="P6" s="11" t="n"/>
      <c r="Q6" s="10" t="n"/>
    </row>
    <row r="7" ht="22" customHeight="1">
      <c r="A7" s="5" t="n"/>
      <c r="B7" s="6" t="n"/>
      <c r="C7" s="5" t="n"/>
      <c r="D7" s="5" t="n"/>
      <c r="E7" s="5" t="n"/>
      <c r="F7" s="7" t="n"/>
      <c r="G7" s="5" t="n"/>
      <c r="H7" s="5" t="n"/>
      <c r="I7" s="7" t="n"/>
      <c r="J7" s="7" t="n"/>
      <c r="K7" s="8">
        <f>IF(I7="","",I7+N(J7))</f>
        <v/>
      </c>
      <c r="L7" s="7" t="n"/>
      <c r="M7" s="7" t="n"/>
      <c r="N7" s="8">
        <f>IF(OR(L7="",K7=""),"",L7-K7)</f>
        <v/>
      </c>
      <c r="O7" s="9">
        <f>IF(B7="","",IF(P7="",TODAY(),P7)-B7)</f>
        <v/>
      </c>
      <c r="P7" s="6" t="n"/>
      <c r="Q7" s="5" t="n"/>
    </row>
    <row r="8" ht="22" customHeight="1">
      <c r="A8" s="10" t="n"/>
      <c r="B8" s="11" t="n"/>
      <c r="C8" s="10" t="n"/>
      <c r="D8" s="10" t="n"/>
      <c r="E8" s="10" t="n"/>
      <c r="F8" s="12" t="n"/>
      <c r="G8" s="10" t="n"/>
      <c r="H8" s="10" t="n"/>
      <c r="I8" s="12" t="n"/>
      <c r="J8" s="12" t="n"/>
      <c r="K8" s="8">
        <f>IF(I8="","",I8+N(J8))</f>
        <v/>
      </c>
      <c r="L8" s="12" t="n"/>
      <c r="M8" s="12" t="n"/>
      <c r="N8" s="8">
        <f>IF(OR(L8="",K8=""),"",L8-K8)</f>
        <v/>
      </c>
      <c r="O8" s="9">
        <f>IF(B8="","",IF(P8="",TODAY(),P8)-B8)</f>
        <v/>
      </c>
      <c r="P8" s="11" t="n"/>
      <c r="Q8" s="10" t="n"/>
    </row>
    <row r="9" ht="22" customHeight="1">
      <c r="A9" s="5" t="n"/>
      <c r="B9" s="6" t="n"/>
      <c r="C9" s="5" t="n"/>
      <c r="D9" s="5" t="n"/>
      <c r="E9" s="5" t="n"/>
      <c r="F9" s="7" t="n"/>
      <c r="G9" s="5" t="n"/>
      <c r="H9" s="5" t="n"/>
      <c r="I9" s="7" t="n"/>
      <c r="J9" s="7" t="n"/>
      <c r="K9" s="8">
        <f>IF(I9="","",I9+N(J9))</f>
        <v/>
      </c>
      <c r="L9" s="7" t="n"/>
      <c r="M9" s="7" t="n"/>
      <c r="N9" s="8">
        <f>IF(OR(L9="",K9=""),"",L9-K9)</f>
        <v/>
      </c>
      <c r="O9" s="9">
        <f>IF(B9="","",IF(P9="",TODAY(),P9)-B9)</f>
        <v/>
      </c>
      <c r="P9" s="6" t="n"/>
      <c r="Q9" s="5" t="n"/>
    </row>
    <row r="10" ht="22" customHeight="1">
      <c r="A10" s="10" t="n"/>
      <c r="B10" s="11" t="n"/>
      <c r="C10" s="10" t="n"/>
      <c r="D10" s="10" t="n"/>
      <c r="E10" s="10" t="n"/>
      <c r="F10" s="12" t="n"/>
      <c r="G10" s="10" t="n"/>
      <c r="H10" s="10" t="n"/>
      <c r="I10" s="12" t="n"/>
      <c r="J10" s="12" t="n"/>
      <c r="K10" s="8">
        <f>IF(I10="","",I10+N(J10))</f>
        <v/>
      </c>
      <c r="L10" s="12" t="n"/>
      <c r="M10" s="12" t="n"/>
      <c r="N10" s="8">
        <f>IF(OR(L10="",K10=""),"",L10-K10)</f>
        <v/>
      </c>
      <c r="O10" s="9">
        <f>IF(B10="","",IF(P10="",TODAY(),P10)-B10)</f>
        <v/>
      </c>
      <c r="P10" s="11" t="n"/>
      <c r="Q10" s="10" t="n"/>
    </row>
    <row r="11" ht="22" customHeight="1">
      <c r="A11" s="5" t="n"/>
      <c r="B11" s="6" t="n"/>
      <c r="C11" s="5" t="n"/>
      <c r="D11" s="5" t="n"/>
      <c r="E11" s="5" t="n"/>
      <c r="F11" s="7" t="n"/>
      <c r="G11" s="5" t="n"/>
      <c r="H11" s="5" t="n"/>
      <c r="I11" s="7" t="n"/>
      <c r="J11" s="7" t="n"/>
      <c r="K11" s="8">
        <f>IF(I11="","",I11+N(J11))</f>
        <v/>
      </c>
      <c r="L11" s="7" t="n"/>
      <c r="M11" s="7" t="n"/>
      <c r="N11" s="8">
        <f>IF(OR(L11="",K11=""),"",L11-K11)</f>
        <v/>
      </c>
      <c r="O11" s="9">
        <f>IF(B11="","",IF(P11="",TODAY(),P11)-B11)</f>
        <v/>
      </c>
      <c r="P11" s="6" t="n"/>
      <c r="Q11" s="5" t="n"/>
    </row>
    <row r="12" ht="22" customHeight="1">
      <c r="A12" s="10" t="n"/>
      <c r="B12" s="11" t="n"/>
      <c r="C12" s="10" t="n"/>
      <c r="D12" s="10" t="n"/>
      <c r="E12" s="10" t="n"/>
      <c r="F12" s="12" t="n"/>
      <c r="G12" s="10" t="n"/>
      <c r="H12" s="10" t="n"/>
      <c r="I12" s="12" t="n"/>
      <c r="J12" s="12" t="n"/>
      <c r="K12" s="8">
        <f>IF(I12="","",I12+N(J12))</f>
        <v/>
      </c>
      <c r="L12" s="12" t="n"/>
      <c r="M12" s="12" t="n"/>
      <c r="N12" s="8">
        <f>IF(OR(L12="",K12=""),"",L12-K12)</f>
        <v/>
      </c>
      <c r="O12" s="9">
        <f>IF(B12="","",IF(P12="",TODAY(),P12)-B12)</f>
        <v/>
      </c>
      <c r="P12" s="11" t="n"/>
      <c r="Q12" s="10" t="n"/>
    </row>
    <row r="13" ht="22" customHeight="1">
      <c r="A13" s="5" t="n"/>
      <c r="B13" s="6" t="n"/>
      <c r="C13" s="5" t="n"/>
      <c r="D13" s="5" t="n"/>
      <c r="E13" s="5" t="n"/>
      <c r="F13" s="7" t="n"/>
      <c r="G13" s="5" t="n"/>
      <c r="H13" s="5" t="n"/>
      <c r="I13" s="7" t="n"/>
      <c r="J13" s="7" t="n"/>
      <c r="K13" s="8">
        <f>IF(I13="","",I13+N(J13))</f>
        <v/>
      </c>
      <c r="L13" s="7" t="n"/>
      <c r="M13" s="7" t="n"/>
      <c r="N13" s="8">
        <f>IF(OR(L13="",K13=""),"",L13-K13)</f>
        <v/>
      </c>
      <c r="O13" s="9">
        <f>IF(B13="","",IF(P13="",TODAY(),P13)-B13)</f>
        <v/>
      </c>
      <c r="P13" s="6" t="n"/>
      <c r="Q13" s="5" t="n"/>
    </row>
    <row r="14" ht="22" customHeight="1">
      <c r="A14" s="10" t="n"/>
      <c r="B14" s="11" t="n"/>
      <c r="C14" s="10" t="n"/>
      <c r="D14" s="10" t="n"/>
      <c r="E14" s="10" t="n"/>
      <c r="F14" s="12" t="n"/>
      <c r="G14" s="10" t="n"/>
      <c r="H14" s="10" t="n"/>
      <c r="I14" s="12" t="n"/>
      <c r="J14" s="12" t="n"/>
      <c r="K14" s="8">
        <f>IF(I14="","",I14+N(J14))</f>
        <v/>
      </c>
      <c r="L14" s="12" t="n"/>
      <c r="M14" s="12" t="n"/>
      <c r="N14" s="8">
        <f>IF(OR(L14="",K14=""),"",L14-K14)</f>
        <v/>
      </c>
      <c r="O14" s="9">
        <f>IF(B14="","",IF(P14="",TODAY(),P14)-B14)</f>
        <v/>
      </c>
      <c r="P14" s="11" t="n"/>
      <c r="Q14" s="10" t="n"/>
    </row>
    <row r="15" ht="22" customHeight="1">
      <c r="A15" s="5" t="n"/>
      <c r="B15" s="6" t="n"/>
      <c r="C15" s="5" t="n"/>
      <c r="D15" s="5" t="n"/>
      <c r="E15" s="5" t="n"/>
      <c r="F15" s="7" t="n"/>
      <c r="G15" s="5" t="n"/>
      <c r="H15" s="5" t="n"/>
      <c r="I15" s="7" t="n"/>
      <c r="J15" s="7" t="n"/>
      <c r="K15" s="8">
        <f>IF(I15="","",I15+N(J15))</f>
        <v/>
      </c>
      <c r="L15" s="7" t="n"/>
      <c r="M15" s="7" t="n"/>
      <c r="N15" s="8">
        <f>IF(OR(L15="",K15=""),"",L15-K15)</f>
        <v/>
      </c>
      <c r="O15" s="9">
        <f>IF(B15="","",IF(P15="",TODAY(),P15)-B15)</f>
        <v/>
      </c>
      <c r="P15" s="6" t="n"/>
      <c r="Q15" s="5" t="n"/>
    </row>
    <row r="16" ht="22" customHeight="1">
      <c r="A16" s="10" t="n"/>
      <c r="B16" s="11" t="n"/>
      <c r="C16" s="10" t="n"/>
      <c r="D16" s="10" t="n"/>
      <c r="E16" s="10" t="n"/>
      <c r="F16" s="12" t="n"/>
      <c r="G16" s="10" t="n"/>
      <c r="H16" s="10" t="n"/>
      <c r="I16" s="12" t="n"/>
      <c r="J16" s="12" t="n"/>
      <c r="K16" s="8">
        <f>IF(I16="","",I16+N(J16))</f>
        <v/>
      </c>
      <c r="L16" s="12" t="n"/>
      <c r="M16" s="12" t="n"/>
      <c r="N16" s="8">
        <f>IF(OR(L16="",K16=""),"",L16-K16)</f>
        <v/>
      </c>
      <c r="O16" s="9">
        <f>IF(B16="","",IF(P16="",TODAY(),P16)-B16)</f>
        <v/>
      </c>
      <c r="P16" s="11" t="n"/>
      <c r="Q16" s="10" t="n"/>
    </row>
    <row r="17" ht="22" customHeight="1">
      <c r="A17" s="5" t="n"/>
      <c r="B17" s="6" t="n"/>
      <c r="C17" s="5" t="n"/>
      <c r="D17" s="5" t="n"/>
      <c r="E17" s="5" t="n"/>
      <c r="F17" s="7" t="n"/>
      <c r="G17" s="5" t="n"/>
      <c r="H17" s="5" t="n"/>
      <c r="I17" s="7" t="n"/>
      <c r="J17" s="7" t="n"/>
      <c r="K17" s="8">
        <f>IF(I17="","",I17+N(J17))</f>
        <v/>
      </c>
      <c r="L17" s="7" t="n"/>
      <c r="M17" s="7" t="n"/>
      <c r="N17" s="8">
        <f>IF(OR(L17="",K17=""),"",L17-K17)</f>
        <v/>
      </c>
      <c r="O17" s="9">
        <f>IF(B17="","",IF(P17="",TODAY(),P17)-B17)</f>
        <v/>
      </c>
      <c r="P17" s="6" t="n"/>
      <c r="Q17" s="5" t="n"/>
    </row>
    <row r="18" ht="22" customHeight="1">
      <c r="A18" s="10" t="n"/>
      <c r="B18" s="11" t="n"/>
      <c r="C18" s="10" t="n"/>
      <c r="D18" s="10" t="n"/>
      <c r="E18" s="10" t="n"/>
      <c r="F18" s="12" t="n"/>
      <c r="G18" s="10" t="n"/>
      <c r="H18" s="10" t="n"/>
      <c r="I18" s="12" t="n"/>
      <c r="J18" s="12" t="n"/>
      <c r="K18" s="8">
        <f>IF(I18="","",I18+N(J18))</f>
        <v/>
      </c>
      <c r="L18" s="12" t="n"/>
      <c r="M18" s="12" t="n"/>
      <c r="N18" s="8">
        <f>IF(OR(L18="",K18=""),"",L18-K18)</f>
        <v/>
      </c>
      <c r="O18" s="9">
        <f>IF(B18="","",IF(P18="",TODAY(),P18)-B18)</f>
        <v/>
      </c>
      <c r="P18" s="11" t="n"/>
      <c r="Q18" s="10" t="n"/>
    </row>
    <row r="19" ht="22" customHeight="1">
      <c r="A19" s="5" t="n"/>
      <c r="B19" s="6" t="n"/>
      <c r="C19" s="5" t="n"/>
      <c r="D19" s="5" t="n"/>
      <c r="E19" s="5" t="n"/>
      <c r="F19" s="7" t="n"/>
      <c r="G19" s="5" t="n"/>
      <c r="H19" s="5" t="n"/>
      <c r="I19" s="7" t="n"/>
      <c r="J19" s="7" t="n"/>
      <c r="K19" s="8">
        <f>IF(I19="","",I19+N(J19))</f>
        <v/>
      </c>
      <c r="L19" s="7" t="n"/>
      <c r="M19" s="7" t="n"/>
      <c r="N19" s="8">
        <f>IF(OR(L19="",K19=""),"",L19-K19)</f>
        <v/>
      </c>
      <c r="O19" s="9">
        <f>IF(B19="","",IF(P19="",TODAY(),P19)-B19)</f>
        <v/>
      </c>
      <c r="P19" s="6" t="n"/>
      <c r="Q19" s="5" t="n"/>
    </row>
    <row r="20" ht="22" customHeight="1">
      <c r="A20" s="10" t="n"/>
      <c r="B20" s="11" t="n"/>
      <c r="C20" s="10" t="n"/>
      <c r="D20" s="10" t="n"/>
      <c r="E20" s="10" t="n"/>
      <c r="F20" s="12" t="n"/>
      <c r="G20" s="10" t="n"/>
      <c r="H20" s="10" t="n"/>
      <c r="I20" s="12" t="n"/>
      <c r="J20" s="12" t="n"/>
      <c r="K20" s="8">
        <f>IF(I20="","",I20+N(J20))</f>
        <v/>
      </c>
      <c r="L20" s="12" t="n"/>
      <c r="M20" s="12" t="n"/>
      <c r="N20" s="8">
        <f>IF(OR(L20="",K20=""),"",L20-K20)</f>
        <v/>
      </c>
      <c r="O20" s="9">
        <f>IF(B20="","",IF(P20="",TODAY(),P20)-B20)</f>
        <v/>
      </c>
      <c r="P20" s="11" t="n"/>
      <c r="Q20" s="10" t="n"/>
    </row>
    <row r="21" ht="22" customHeight="1">
      <c r="A21" s="5" t="n"/>
      <c r="B21" s="6" t="n"/>
      <c r="C21" s="5" t="n"/>
      <c r="D21" s="5" t="n"/>
      <c r="E21" s="5" t="n"/>
      <c r="F21" s="7" t="n"/>
      <c r="G21" s="5" t="n"/>
      <c r="H21" s="5" t="n"/>
      <c r="I21" s="7" t="n"/>
      <c r="J21" s="7" t="n"/>
      <c r="K21" s="8">
        <f>IF(I21="","",I21+N(J21))</f>
        <v/>
      </c>
      <c r="L21" s="7" t="n"/>
      <c r="M21" s="7" t="n"/>
      <c r="N21" s="8">
        <f>IF(OR(L21="",K21=""),"",L21-K21)</f>
        <v/>
      </c>
      <c r="O21" s="9">
        <f>IF(B21="","",IF(P21="",TODAY(),P21)-B21)</f>
        <v/>
      </c>
      <c r="P21" s="6" t="n"/>
      <c r="Q21" s="5" t="n"/>
    </row>
    <row r="22" ht="22" customHeight="1">
      <c r="A22" s="10" t="n"/>
      <c r="B22" s="11" t="n"/>
      <c r="C22" s="10" t="n"/>
      <c r="D22" s="10" t="n"/>
      <c r="E22" s="10" t="n"/>
      <c r="F22" s="12" t="n"/>
      <c r="G22" s="10" t="n"/>
      <c r="H22" s="10" t="n"/>
      <c r="I22" s="12" t="n"/>
      <c r="J22" s="12" t="n"/>
      <c r="K22" s="8">
        <f>IF(I22="","",I22+N(J22))</f>
        <v/>
      </c>
      <c r="L22" s="12" t="n"/>
      <c r="M22" s="12" t="n"/>
      <c r="N22" s="8">
        <f>IF(OR(L22="",K22=""),"",L22-K22)</f>
        <v/>
      </c>
      <c r="O22" s="9">
        <f>IF(B22="","",IF(P22="",TODAY(),P22)-B22)</f>
        <v/>
      </c>
      <c r="P22" s="11" t="n"/>
      <c r="Q22" s="10" t="n"/>
    </row>
    <row r="23" ht="22" customHeight="1">
      <c r="A23" s="5" t="n"/>
      <c r="B23" s="6" t="n"/>
      <c r="C23" s="5" t="n"/>
      <c r="D23" s="5" t="n"/>
      <c r="E23" s="5" t="n"/>
      <c r="F23" s="7" t="n"/>
      <c r="G23" s="5" t="n"/>
      <c r="H23" s="5" t="n"/>
      <c r="I23" s="7" t="n"/>
      <c r="J23" s="7" t="n"/>
      <c r="K23" s="8">
        <f>IF(I23="","",I23+N(J23))</f>
        <v/>
      </c>
      <c r="L23" s="7" t="n"/>
      <c r="M23" s="7" t="n"/>
      <c r="N23" s="8">
        <f>IF(OR(L23="",K23=""),"",L23-K23)</f>
        <v/>
      </c>
      <c r="O23" s="9">
        <f>IF(B23="","",IF(P23="",TODAY(),P23)-B23)</f>
        <v/>
      </c>
      <c r="P23" s="6" t="n"/>
      <c r="Q23" s="5" t="n"/>
    </row>
    <row r="24" ht="22" customHeight="1">
      <c r="A24" s="10" t="n"/>
      <c r="B24" s="11" t="n"/>
      <c r="C24" s="10" t="n"/>
      <c r="D24" s="10" t="n"/>
      <c r="E24" s="10" t="n"/>
      <c r="F24" s="12" t="n"/>
      <c r="G24" s="10" t="n"/>
      <c r="H24" s="10" t="n"/>
      <c r="I24" s="12" t="n"/>
      <c r="J24" s="12" t="n"/>
      <c r="K24" s="8">
        <f>IF(I24="","",I24+N(J24))</f>
        <v/>
      </c>
      <c r="L24" s="12" t="n"/>
      <c r="M24" s="12" t="n"/>
      <c r="N24" s="8">
        <f>IF(OR(L24="",K24=""),"",L24-K24)</f>
        <v/>
      </c>
      <c r="O24" s="9">
        <f>IF(B24="","",IF(P24="",TODAY(),P24)-B24)</f>
        <v/>
      </c>
      <c r="P24" s="11" t="n"/>
      <c r="Q24" s="10" t="n"/>
    </row>
    <row r="25" ht="22" customHeight="1">
      <c r="A25" s="5" t="n"/>
      <c r="B25" s="6" t="n"/>
      <c r="C25" s="5" t="n"/>
      <c r="D25" s="5" t="n"/>
      <c r="E25" s="5" t="n"/>
      <c r="F25" s="7" t="n"/>
      <c r="G25" s="5" t="n"/>
      <c r="H25" s="5" t="n"/>
      <c r="I25" s="7" t="n"/>
      <c r="J25" s="7" t="n"/>
      <c r="K25" s="8">
        <f>IF(I25="","",I25+N(J25))</f>
        <v/>
      </c>
      <c r="L25" s="7" t="n"/>
      <c r="M25" s="7" t="n"/>
      <c r="N25" s="8">
        <f>IF(OR(L25="",K25=""),"",L25-K25)</f>
        <v/>
      </c>
      <c r="O25" s="9">
        <f>IF(B25="","",IF(P25="",TODAY(),P25)-B25)</f>
        <v/>
      </c>
      <c r="P25" s="6" t="n"/>
      <c r="Q25" s="5" t="n"/>
    </row>
    <row r="26" ht="22" customHeight="1">
      <c r="A26" s="10" t="n"/>
      <c r="B26" s="11" t="n"/>
      <c r="C26" s="10" t="n"/>
      <c r="D26" s="10" t="n"/>
      <c r="E26" s="10" t="n"/>
      <c r="F26" s="12" t="n"/>
      <c r="G26" s="10" t="n"/>
      <c r="H26" s="10" t="n"/>
      <c r="I26" s="12" t="n"/>
      <c r="J26" s="12" t="n"/>
      <c r="K26" s="8">
        <f>IF(I26="","",I26+N(J26))</f>
        <v/>
      </c>
      <c r="L26" s="12" t="n"/>
      <c r="M26" s="12" t="n"/>
      <c r="N26" s="8">
        <f>IF(OR(L26="",K26=""),"",L26-K26)</f>
        <v/>
      </c>
      <c r="O26" s="9">
        <f>IF(B26="","",IF(P26="",TODAY(),P26)-B26)</f>
        <v/>
      </c>
      <c r="P26" s="11" t="n"/>
      <c r="Q26" s="10" t="n"/>
    </row>
    <row r="27" ht="22" customHeight="1">
      <c r="A27" s="5" t="n"/>
      <c r="B27" s="6" t="n"/>
      <c r="C27" s="5" t="n"/>
      <c r="D27" s="5" t="n"/>
      <c r="E27" s="5" t="n"/>
      <c r="F27" s="7" t="n"/>
      <c r="G27" s="5" t="n"/>
      <c r="H27" s="5" t="n"/>
      <c r="I27" s="7" t="n"/>
      <c r="J27" s="7" t="n"/>
      <c r="K27" s="8">
        <f>IF(I27="","",I27+N(J27))</f>
        <v/>
      </c>
      <c r="L27" s="7" t="n"/>
      <c r="M27" s="7" t="n"/>
      <c r="N27" s="8">
        <f>IF(OR(L27="",K27=""),"",L27-K27)</f>
        <v/>
      </c>
      <c r="O27" s="9">
        <f>IF(B27="","",IF(P27="",TODAY(),P27)-B27)</f>
        <v/>
      </c>
      <c r="P27" s="6" t="n"/>
      <c r="Q27" s="5" t="n"/>
    </row>
    <row r="28" ht="22" customHeight="1">
      <c r="A28" s="10" t="n"/>
      <c r="B28" s="11" t="n"/>
      <c r="C28" s="10" t="n"/>
      <c r="D28" s="10" t="n"/>
      <c r="E28" s="10" t="n"/>
      <c r="F28" s="12" t="n"/>
      <c r="G28" s="10" t="n"/>
      <c r="H28" s="10" t="n"/>
      <c r="I28" s="12" t="n"/>
      <c r="J28" s="12" t="n"/>
      <c r="K28" s="8">
        <f>IF(I28="","",I28+N(J28))</f>
        <v/>
      </c>
      <c r="L28" s="12" t="n"/>
      <c r="M28" s="12" t="n"/>
      <c r="N28" s="8">
        <f>IF(OR(L28="",K28=""),"",L28-K28)</f>
        <v/>
      </c>
      <c r="O28" s="9">
        <f>IF(B28="","",IF(P28="",TODAY(),P28)-B28)</f>
        <v/>
      </c>
      <c r="P28" s="11" t="n"/>
      <c r="Q28" s="10" t="n"/>
    </row>
    <row r="29" ht="22" customHeight="1">
      <c r="A29" s="5" t="n"/>
      <c r="B29" s="6" t="n"/>
      <c r="C29" s="5" t="n"/>
      <c r="D29" s="5" t="n"/>
      <c r="E29" s="5" t="n"/>
      <c r="F29" s="7" t="n"/>
      <c r="G29" s="5" t="n"/>
      <c r="H29" s="5" t="n"/>
      <c r="I29" s="7" t="n"/>
      <c r="J29" s="7" t="n"/>
      <c r="K29" s="8">
        <f>IF(I29="","",I29+N(J29))</f>
        <v/>
      </c>
      <c r="L29" s="7" t="n"/>
      <c r="M29" s="7" t="n"/>
      <c r="N29" s="8">
        <f>IF(OR(L29="",K29=""),"",L29-K29)</f>
        <v/>
      </c>
      <c r="O29" s="9">
        <f>IF(B29="","",IF(P29="",TODAY(),P29)-B29)</f>
        <v/>
      </c>
      <c r="P29" s="6" t="n"/>
      <c r="Q29" s="5" t="n"/>
    </row>
    <row r="30" ht="22" customHeight="1">
      <c r="A30" s="10" t="n"/>
      <c r="B30" s="11" t="n"/>
      <c r="C30" s="10" t="n"/>
      <c r="D30" s="10" t="n"/>
      <c r="E30" s="10" t="n"/>
      <c r="F30" s="12" t="n"/>
      <c r="G30" s="10" t="n"/>
      <c r="H30" s="10" t="n"/>
      <c r="I30" s="12" t="n"/>
      <c r="J30" s="12" t="n"/>
      <c r="K30" s="8">
        <f>IF(I30="","",I30+N(J30))</f>
        <v/>
      </c>
      <c r="L30" s="12" t="n"/>
      <c r="M30" s="12" t="n"/>
      <c r="N30" s="8">
        <f>IF(OR(L30="",K30=""),"",L30-K30)</f>
        <v/>
      </c>
      <c r="O30" s="9">
        <f>IF(B30="","",IF(P30="",TODAY(),P30)-B30)</f>
        <v/>
      </c>
      <c r="P30" s="11" t="n"/>
      <c r="Q30" s="10" t="n"/>
    </row>
    <row r="31" ht="22" customHeight="1">
      <c r="A31" s="5" t="n"/>
      <c r="B31" s="6" t="n"/>
      <c r="C31" s="5" t="n"/>
      <c r="D31" s="5" t="n"/>
      <c r="E31" s="5" t="n"/>
      <c r="F31" s="7" t="n"/>
      <c r="G31" s="5" t="n"/>
      <c r="H31" s="5" t="n"/>
      <c r="I31" s="7" t="n"/>
      <c r="J31" s="7" t="n"/>
      <c r="K31" s="8">
        <f>IF(I31="","",I31+N(J31))</f>
        <v/>
      </c>
      <c r="L31" s="7" t="n"/>
      <c r="M31" s="7" t="n"/>
      <c r="N31" s="8">
        <f>IF(OR(L31="",K31=""),"",L31-K31)</f>
        <v/>
      </c>
      <c r="O31" s="9">
        <f>IF(B31="","",IF(P31="",TODAY(),P31)-B31)</f>
        <v/>
      </c>
      <c r="P31" s="6" t="n"/>
      <c r="Q31" s="5" t="n"/>
    </row>
    <row r="32" ht="22" customHeight="1">
      <c r="A32" s="10" t="n"/>
      <c r="B32" s="11" t="n"/>
      <c r="C32" s="10" t="n"/>
      <c r="D32" s="10" t="n"/>
      <c r="E32" s="10" t="n"/>
      <c r="F32" s="12" t="n"/>
      <c r="G32" s="10" t="n"/>
      <c r="H32" s="10" t="n"/>
      <c r="I32" s="12" t="n"/>
      <c r="J32" s="12" t="n"/>
      <c r="K32" s="8">
        <f>IF(I32="","",I32+N(J32))</f>
        <v/>
      </c>
      <c r="L32" s="12" t="n"/>
      <c r="M32" s="12" t="n"/>
      <c r="N32" s="8">
        <f>IF(OR(L32="",K32=""),"",L32-K32)</f>
        <v/>
      </c>
      <c r="O32" s="9">
        <f>IF(B32="","",IF(P32="",TODAY(),P32)-B32)</f>
        <v/>
      </c>
      <c r="P32" s="11" t="n"/>
      <c r="Q32" s="10" t="n"/>
    </row>
    <row r="33" ht="22" customHeight="1">
      <c r="A33" s="5" t="n"/>
      <c r="B33" s="6" t="n"/>
      <c r="C33" s="5" t="n"/>
      <c r="D33" s="5" t="n"/>
      <c r="E33" s="5" t="n"/>
      <c r="F33" s="7" t="n"/>
      <c r="G33" s="5" t="n"/>
      <c r="H33" s="5" t="n"/>
      <c r="I33" s="7" t="n"/>
      <c r="J33" s="7" t="n"/>
      <c r="K33" s="8">
        <f>IF(I33="","",I33+N(J33))</f>
        <v/>
      </c>
      <c r="L33" s="7" t="n"/>
      <c r="M33" s="7" t="n"/>
      <c r="N33" s="8">
        <f>IF(OR(L33="",K33=""),"",L33-K33)</f>
        <v/>
      </c>
      <c r="O33" s="9">
        <f>IF(B33="","",IF(P33="",TODAY(),P33)-B33)</f>
        <v/>
      </c>
      <c r="P33" s="6" t="n"/>
      <c r="Q33" s="5" t="n"/>
    </row>
    <row r="34" ht="22" customHeight="1">
      <c r="A34" s="10" t="n"/>
      <c r="B34" s="11" t="n"/>
      <c r="C34" s="10" t="n"/>
      <c r="D34" s="10" t="n"/>
      <c r="E34" s="10" t="n"/>
      <c r="F34" s="12" t="n"/>
      <c r="G34" s="10" t="n"/>
      <c r="H34" s="10" t="n"/>
      <c r="I34" s="12" t="n"/>
      <c r="J34" s="12" t="n"/>
      <c r="K34" s="8">
        <f>IF(I34="","",I34+N(J34))</f>
        <v/>
      </c>
      <c r="L34" s="12" t="n"/>
      <c r="M34" s="12" t="n"/>
      <c r="N34" s="8">
        <f>IF(OR(L34="",K34=""),"",L34-K34)</f>
        <v/>
      </c>
      <c r="O34" s="9">
        <f>IF(B34="","",IF(P34="",TODAY(),P34)-B34)</f>
        <v/>
      </c>
      <c r="P34" s="11" t="n"/>
      <c r="Q34" s="10" t="n"/>
    </row>
    <row r="35" ht="22" customHeight="1">
      <c r="A35" s="5" t="n"/>
      <c r="B35" s="6" t="n"/>
      <c r="C35" s="5" t="n"/>
      <c r="D35" s="5" t="n"/>
      <c r="E35" s="5" t="n"/>
      <c r="F35" s="7" t="n"/>
      <c r="G35" s="5" t="n"/>
      <c r="H35" s="5" t="n"/>
      <c r="I35" s="7" t="n"/>
      <c r="J35" s="7" t="n"/>
      <c r="K35" s="8">
        <f>IF(I35="","",I35+N(J35))</f>
        <v/>
      </c>
      <c r="L35" s="7" t="n"/>
      <c r="M35" s="7" t="n"/>
      <c r="N35" s="8">
        <f>IF(OR(L35="",K35=""),"",L35-K35)</f>
        <v/>
      </c>
      <c r="O35" s="9">
        <f>IF(B35="","",IF(P35="",TODAY(),P35)-B35)</f>
        <v/>
      </c>
      <c r="P35" s="6" t="n"/>
      <c r="Q35" s="5" t="n"/>
    </row>
    <row r="36" ht="22" customHeight="1">
      <c r="A36" s="10" t="n"/>
      <c r="B36" s="11" t="n"/>
      <c r="C36" s="10" t="n"/>
      <c r="D36" s="10" t="n"/>
      <c r="E36" s="10" t="n"/>
      <c r="F36" s="12" t="n"/>
      <c r="G36" s="10" t="n"/>
      <c r="H36" s="10" t="n"/>
      <c r="I36" s="12" t="n"/>
      <c r="J36" s="12" t="n"/>
      <c r="K36" s="8">
        <f>IF(I36="","",I36+N(J36))</f>
        <v/>
      </c>
      <c r="L36" s="12" t="n"/>
      <c r="M36" s="12" t="n"/>
      <c r="N36" s="8">
        <f>IF(OR(L36="",K36=""),"",L36-K36)</f>
        <v/>
      </c>
      <c r="O36" s="9">
        <f>IF(B36="","",IF(P36="",TODAY(),P36)-B36)</f>
        <v/>
      </c>
      <c r="P36" s="11" t="n"/>
      <c r="Q36" s="10" t="n"/>
    </row>
    <row r="37" ht="22" customHeight="1">
      <c r="A37" s="5" t="n"/>
      <c r="B37" s="6" t="n"/>
      <c r="C37" s="5" t="n"/>
      <c r="D37" s="5" t="n"/>
      <c r="E37" s="5" t="n"/>
      <c r="F37" s="7" t="n"/>
      <c r="G37" s="5" t="n"/>
      <c r="H37" s="5" t="n"/>
      <c r="I37" s="7" t="n"/>
      <c r="J37" s="7" t="n"/>
      <c r="K37" s="8">
        <f>IF(I37="","",I37+N(J37))</f>
        <v/>
      </c>
      <c r="L37" s="7" t="n"/>
      <c r="M37" s="7" t="n"/>
      <c r="N37" s="8">
        <f>IF(OR(L37="",K37=""),"",L37-K37)</f>
        <v/>
      </c>
      <c r="O37" s="9">
        <f>IF(B37="","",IF(P37="",TODAY(),P37)-B37)</f>
        <v/>
      </c>
      <c r="P37" s="6" t="n"/>
      <c r="Q37" s="5" t="n"/>
    </row>
    <row r="38" ht="22" customHeight="1">
      <c r="A38" s="10" t="n"/>
      <c r="B38" s="11" t="n"/>
      <c r="C38" s="10" t="n"/>
      <c r="D38" s="10" t="n"/>
      <c r="E38" s="10" t="n"/>
      <c r="F38" s="12" t="n"/>
      <c r="G38" s="10" t="n"/>
      <c r="H38" s="10" t="n"/>
      <c r="I38" s="12" t="n"/>
      <c r="J38" s="12" t="n"/>
      <c r="K38" s="8">
        <f>IF(I38="","",I38+N(J38))</f>
        <v/>
      </c>
      <c r="L38" s="12" t="n"/>
      <c r="M38" s="12" t="n"/>
      <c r="N38" s="8">
        <f>IF(OR(L38="",K38=""),"",L38-K38)</f>
        <v/>
      </c>
      <c r="O38" s="9">
        <f>IF(B38="","",IF(P38="",TODAY(),P38)-B38)</f>
        <v/>
      </c>
      <c r="P38" s="11" t="n"/>
      <c r="Q38" s="10" t="n"/>
    </row>
    <row r="39" ht="22" customHeight="1">
      <c r="A39" s="5" t="n"/>
      <c r="B39" s="6" t="n"/>
      <c r="C39" s="5" t="n"/>
      <c r="D39" s="5" t="n"/>
      <c r="E39" s="5" t="n"/>
      <c r="F39" s="7" t="n"/>
      <c r="G39" s="5" t="n"/>
      <c r="H39" s="5" t="n"/>
      <c r="I39" s="7" t="n"/>
      <c r="J39" s="7" t="n"/>
      <c r="K39" s="8">
        <f>IF(I39="","",I39+N(J39))</f>
        <v/>
      </c>
      <c r="L39" s="7" t="n"/>
      <c r="M39" s="7" t="n"/>
      <c r="N39" s="8">
        <f>IF(OR(L39="",K39=""),"",L39-K39)</f>
        <v/>
      </c>
      <c r="O39" s="9">
        <f>IF(B39="","",IF(P39="",TODAY(),P39)-B39)</f>
        <v/>
      </c>
      <c r="P39" s="6" t="n"/>
      <c r="Q39" s="5" t="n"/>
    </row>
    <row r="40" ht="22" customHeight="1">
      <c r="A40" s="10" t="n"/>
      <c r="B40" s="11" t="n"/>
      <c r="C40" s="10" t="n"/>
      <c r="D40" s="10" t="n"/>
      <c r="E40" s="10" t="n"/>
      <c r="F40" s="12" t="n"/>
      <c r="G40" s="10" t="n"/>
      <c r="H40" s="10" t="n"/>
      <c r="I40" s="12" t="n"/>
      <c r="J40" s="12" t="n"/>
      <c r="K40" s="8">
        <f>IF(I40="","",I40+N(J40))</f>
        <v/>
      </c>
      <c r="L40" s="12" t="n"/>
      <c r="M40" s="12" t="n"/>
      <c r="N40" s="8">
        <f>IF(OR(L40="",K40=""),"",L40-K40)</f>
        <v/>
      </c>
      <c r="O40" s="9">
        <f>IF(B40="","",IF(P40="",TODAY(),P40)-B40)</f>
        <v/>
      </c>
      <c r="P40" s="11" t="n"/>
      <c r="Q40" s="10" t="n"/>
    </row>
    <row r="41" ht="22" customHeight="1">
      <c r="A41" s="5" t="n"/>
      <c r="B41" s="6" t="n"/>
      <c r="C41" s="5" t="n"/>
      <c r="D41" s="5" t="n"/>
      <c r="E41" s="5" t="n"/>
      <c r="F41" s="7" t="n"/>
      <c r="G41" s="5" t="n"/>
      <c r="H41" s="5" t="n"/>
      <c r="I41" s="7" t="n"/>
      <c r="J41" s="7" t="n"/>
      <c r="K41" s="8">
        <f>IF(I41="","",I41+N(J41))</f>
        <v/>
      </c>
      <c r="L41" s="7" t="n"/>
      <c r="M41" s="7" t="n"/>
      <c r="N41" s="8">
        <f>IF(OR(L41="",K41=""),"",L41-K41)</f>
        <v/>
      </c>
      <c r="O41" s="9">
        <f>IF(B41="","",IF(P41="",TODAY(),P41)-B41)</f>
        <v/>
      </c>
      <c r="P41" s="6" t="n"/>
      <c r="Q41" s="5" t="n"/>
    </row>
    <row r="42" ht="22" customHeight="1">
      <c r="A42" s="10" t="n"/>
      <c r="B42" s="11" t="n"/>
      <c r="C42" s="10" t="n"/>
      <c r="D42" s="10" t="n"/>
      <c r="E42" s="10" t="n"/>
      <c r="F42" s="12" t="n"/>
      <c r="G42" s="10" t="n"/>
      <c r="H42" s="10" t="n"/>
      <c r="I42" s="12" t="n"/>
      <c r="J42" s="12" t="n"/>
      <c r="K42" s="8">
        <f>IF(I42="","",I42+N(J42))</f>
        <v/>
      </c>
      <c r="L42" s="12" t="n"/>
      <c r="M42" s="12" t="n"/>
      <c r="N42" s="8">
        <f>IF(OR(L42="",K42=""),"",L42-K42)</f>
        <v/>
      </c>
      <c r="O42" s="9">
        <f>IF(B42="","",IF(P42="",TODAY(),P42)-B42)</f>
        <v/>
      </c>
      <c r="P42" s="11" t="n"/>
      <c r="Q42" s="10" t="n"/>
    </row>
    <row r="43" ht="22" customHeight="1">
      <c r="A43" s="5" t="n"/>
      <c r="B43" s="6" t="n"/>
      <c r="C43" s="5" t="n"/>
      <c r="D43" s="5" t="n"/>
      <c r="E43" s="5" t="n"/>
      <c r="F43" s="7" t="n"/>
      <c r="G43" s="5" t="n"/>
      <c r="H43" s="5" t="n"/>
      <c r="I43" s="7" t="n"/>
      <c r="J43" s="7" t="n"/>
      <c r="K43" s="8">
        <f>IF(I43="","",I43+N(J43))</f>
        <v/>
      </c>
      <c r="L43" s="7" t="n"/>
      <c r="M43" s="7" t="n"/>
      <c r="N43" s="8">
        <f>IF(OR(L43="",K43=""),"",L43-K43)</f>
        <v/>
      </c>
      <c r="O43" s="9">
        <f>IF(B43="","",IF(P43="",TODAY(),P43)-B43)</f>
        <v/>
      </c>
      <c r="P43" s="6" t="n"/>
      <c r="Q43" s="5" t="n"/>
    </row>
    <row r="44" ht="22" customHeight="1">
      <c r="A44" s="10" t="n"/>
      <c r="B44" s="11" t="n"/>
      <c r="C44" s="10" t="n"/>
      <c r="D44" s="10" t="n"/>
      <c r="E44" s="10" t="n"/>
      <c r="F44" s="12" t="n"/>
      <c r="G44" s="10" t="n"/>
      <c r="H44" s="10" t="n"/>
      <c r="I44" s="12" t="n"/>
      <c r="J44" s="12" t="n"/>
      <c r="K44" s="8">
        <f>IF(I44="","",I44+N(J44))</f>
        <v/>
      </c>
      <c r="L44" s="12" t="n"/>
      <c r="M44" s="12" t="n"/>
      <c r="N44" s="8">
        <f>IF(OR(L44="",K44=""),"",L44-K44)</f>
        <v/>
      </c>
      <c r="O44" s="9">
        <f>IF(B44="","",IF(P44="",TODAY(),P44)-B44)</f>
        <v/>
      </c>
      <c r="P44" s="11" t="n"/>
      <c r="Q44" s="10" t="n"/>
    </row>
    <row r="45" ht="22" customHeight="1">
      <c r="A45" s="5" t="n"/>
      <c r="B45" s="6" t="n"/>
      <c r="C45" s="5" t="n"/>
      <c r="D45" s="5" t="n"/>
      <c r="E45" s="5" t="n"/>
      <c r="F45" s="7" t="n"/>
      <c r="G45" s="5" t="n"/>
      <c r="H45" s="5" t="n"/>
      <c r="I45" s="7" t="n"/>
      <c r="J45" s="7" t="n"/>
      <c r="K45" s="8">
        <f>IF(I45="","",I45+N(J45))</f>
        <v/>
      </c>
      <c r="L45" s="7" t="n"/>
      <c r="M45" s="7" t="n"/>
      <c r="N45" s="8">
        <f>IF(OR(L45="",K45=""),"",L45-K45)</f>
        <v/>
      </c>
      <c r="O45" s="9">
        <f>IF(B45="","",IF(P45="",TODAY(),P45)-B45)</f>
        <v/>
      </c>
      <c r="P45" s="6" t="n"/>
      <c r="Q45" s="5" t="n"/>
    </row>
    <row r="46" ht="22" customHeight="1">
      <c r="A46" s="10" t="n"/>
      <c r="B46" s="11" t="n"/>
      <c r="C46" s="10" t="n"/>
      <c r="D46" s="10" t="n"/>
      <c r="E46" s="10" t="n"/>
      <c r="F46" s="12" t="n"/>
      <c r="G46" s="10" t="n"/>
      <c r="H46" s="10" t="n"/>
      <c r="I46" s="12" t="n"/>
      <c r="J46" s="12" t="n"/>
      <c r="K46" s="8">
        <f>IF(I46="","",I46+N(J46))</f>
        <v/>
      </c>
      <c r="L46" s="12" t="n"/>
      <c r="M46" s="12" t="n"/>
      <c r="N46" s="8">
        <f>IF(OR(L46="",K46=""),"",L46-K46)</f>
        <v/>
      </c>
      <c r="O46" s="9">
        <f>IF(B46="","",IF(P46="",TODAY(),P46)-B46)</f>
        <v/>
      </c>
      <c r="P46" s="11" t="n"/>
      <c r="Q46" s="10" t="n"/>
    </row>
    <row r="47" ht="22" customHeight="1">
      <c r="A47" s="5" t="n"/>
      <c r="B47" s="6" t="n"/>
      <c r="C47" s="5" t="n"/>
      <c r="D47" s="5" t="n"/>
      <c r="E47" s="5" t="n"/>
      <c r="F47" s="7" t="n"/>
      <c r="G47" s="5" t="n"/>
      <c r="H47" s="5" t="n"/>
      <c r="I47" s="7" t="n"/>
      <c r="J47" s="7" t="n"/>
      <c r="K47" s="8">
        <f>IF(I47="","",I47+N(J47))</f>
        <v/>
      </c>
      <c r="L47" s="7" t="n"/>
      <c r="M47" s="7" t="n"/>
      <c r="N47" s="8">
        <f>IF(OR(L47="",K47=""),"",L47-K47)</f>
        <v/>
      </c>
      <c r="O47" s="9">
        <f>IF(B47="","",IF(P47="",TODAY(),P47)-B47)</f>
        <v/>
      </c>
      <c r="P47" s="6" t="n"/>
      <c r="Q47" s="5" t="n"/>
    </row>
    <row r="48" ht="22" customHeight="1">
      <c r="A48" s="10" t="n"/>
      <c r="B48" s="11" t="n"/>
      <c r="C48" s="10" t="n"/>
      <c r="D48" s="10" t="n"/>
      <c r="E48" s="10" t="n"/>
      <c r="F48" s="12" t="n"/>
      <c r="G48" s="10" t="n"/>
      <c r="H48" s="10" t="n"/>
      <c r="I48" s="12" t="n"/>
      <c r="J48" s="12" t="n"/>
      <c r="K48" s="8">
        <f>IF(I48="","",I48+N(J48))</f>
        <v/>
      </c>
      <c r="L48" s="12" t="n"/>
      <c r="M48" s="12" t="n"/>
      <c r="N48" s="8">
        <f>IF(OR(L48="",K48=""),"",L48-K48)</f>
        <v/>
      </c>
      <c r="O48" s="9">
        <f>IF(B48="","",IF(P48="",TODAY(),P48)-B48)</f>
        <v/>
      </c>
      <c r="P48" s="11" t="n"/>
      <c r="Q48" s="10" t="n"/>
    </row>
    <row r="49" ht="22" customHeight="1">
      <c r="A49" s="5" t="n"/>
      <c r="B49" s="6" t="n"/>
      <c r="C49" s="5" t="n"/>
      <c r="D49" s="5" t="n"/>
      <c r="E49" s="5" t="n"/>
      <c r="F49" s="7" t="n"/>
      <c r="G49" s="5" t="n"/>
      <c r="H49" s="5" t="n"/>
      <c r="I49" s="7" t="n"/>
      <c r="J49" s="7" t="n"/>
      <c r="K49" s="8">
        <f>IF(I49="","",I49+N(J49))</f>
        <v/>
      </c>
      <c r="L49" s="7" t="n"/>
      <c r="M49" s="7" t="n"/>
      <c r="N49" s="8">
        <f>IF(OR(L49="",K49=""),"",L49-K49)</f>
        <v/>
      </c>
      <c r="O49" s="9">
        <f>IF(B49="","",IF(P49="",TODAY(),P49)-B49)</f>
        <v/>
      </c>
      <c r="P49" s="6" t="n"/>
      <c r="Q49" s="5" t="n"/>
    </row>
    <row r="50" ht="22" customHeight="1">
      <c r="A50" s="10" t="n"/>
      <c r="B50" s="11" t="n"/>
      <c r="C50" s="10" t="n"/>
      <c r="D50" s="10" t="n"/>
      <c r="E50" s="10" t="n"/>
      <c r="F50" s="12" t="n"/>
      <c r="G50" s="10" t="n"/>
      <c r="H50" s="10" t="n"/>
      <c r="I50" s="12" t="n"/>
      <c r="J50" s="12" t="n"/>
      <c r="K50" s="8">
        <f>IF(I50="","",I50+N(J50))</f>
        <v/>
      </c>
      <c r="L50" s="12" t="n"/>
      <c r="M50" s="12" t="n"/>
      <c r="N50" s="8">
        <f>IF(OR(L50="",K50=""),"",L50-K50)</f>
        <v/>
      </c>
      <c r="O50" s="9">
        <f>IF(B50="","",IF(P50="",TODAY(),P50)-B50)</f>
        <v/>
      </c>
      <c r="P50" s="11" t="n"/>
      <c r="Q50" s="10" t="n"/>
    </row>
    <row r="51" ht="22" customHeight="1">
      <c r="A51" s="5" t="n"/>
      <c r="B51" s="6" t="n"/>
      <c r="C51" s="5" t="n"/>
      <c r="D51" s="5" t="n"/>
      <c r="E51" s="5" t="n"/>
      <c r="F51" s="7" t="n"/>
      <c r="G51" s="5" t="n"/>
      <c r="H51" s="5" t="n"/>
      <c r="I51" s="7" t="n"/>
      <c r="J51" s="7" t="n"/>
      <c r="K51" s="8">
        <f>IF(I51="","",I51+N(J51))</f>
        <v/>
      </c>
      <c r="L51" s="7" t="n"/>
      <c r="M51" s="7" t="n"/>
      <c r="N51" s="8">
        <f>IF(OR(L51="",K51=""),"",L51-K51)</f>
        <v/>
      </c>
      <c r="O51" s="9">
        <f>IF(B51="","",IF(P51="",TODAY(),P51)-B51)</f>
        <v/>
      </c>
      <c r="P51" s="6" t="n"/>
      <c r="Q51" s="5" t="n"/>
    </row>
    <row r="52" ht="22" customHeight="1">
      <c r="A52" s="10" t="n"/>
      <c r="B52" s="11" t="n"/>
      <c r="C52" s="10" t="n"/>
      <c r="D52" s="10" t="n"/>
      <c r="E52" s="10" t="n"/>
      <c r="F52" s="12" t="n"/>
      <c r="G52" s="10" t="n"/>
      <c r="H52" s="10" t="n"/>
      <c r="I52" s="12" t="n"/>
      <c r="J52" s="12" t="n"/>
      <c r="K52" s="8">
        <f>IF(I52="","",I52+N(J52))</f>
        <v/>
      </c>
      <c r="L52" s="12" t="n"/>
      <c r="M52" s="12" t="n"/>
      <c r="N52" s="8">
        <f>IF(OR(L52="",K52=""),"",L52-K52)</f>
        <v/>
      </c>
      <c r="O52" s="9">
        <f>IF(B52="","",IF(P52="",TODAY(),P52)-B52)</f>
        <v/>
      </c>
      <c r="P52" s="11" t="n"/>
      <c r="Q52" s="10" t="n"/>
    </row>
    <row r="53" ht="22" customHeight="1">
      <c r="A53" s="5" t="n"/>
      <c r="B53" s="6" t="n"/>
      <c r="C53" s="5" t="n"/>
      <c r="D53" s="5" t="n"/>
      <c r="E53" s="5" t="n"/>
      <c r="F53" s="7" t="n"/>
      <c r="G53" s="5" t="n"/>
      <c r="H53" s="5" t="n"/>
      <c r="I53" s="7" t="n"/>
      <c r="J53" s="7" t="n"/>
      <c r="K53" s="8">
        <f>IF(I53="","",I53+N(J53))</f>
        <v/>
      </c>
      <c r="L53" s="7" t="n"/>
      <c r="M53" s="7" t="n"/>
      <c r="N53" s="8">
        <f>IF(OR(L53="",K53=""),"",L53-K53)</f>
        <v/>
      </c>
      <c r="O53" s="9">
        <f>IF(B53="","",IF(P53="",TODAY(),P53)-B53)</f>
        <v/>
      </c>
      <c r="P53" s="6" t="n"/>
      <c r="Q53" s="5" t="n"/>
    </row>
    <row r="54" ht="22" customHeight="1">
      <c r="A54" s="10" t="n"/>
      <c r="B54" s="11" t="n"/>
      <c r="C54" s="10" t="n"/>
      <c r="D54" s="10" t="n"/>
      <c r="E54" s="10" t="n"/>
      <c r="F54" s="12" t="n"/>
      <c r="G54" s="10" t="n"/>
      <c r="H54" s="10" t="n"/>
      <c r="I54" s="12" t="n"/>
      <c r="J54" s="12" t="n"/>
      <c r="K54" s="8">
        <f>IF(I54="","",I54+N(J54))</f>
        <v/>
      </c>
      <c r="L54" s="12" t="n"/>
      <c r="M54" s="12" t="n"/>
      <c r="N54" s="8">
        <f>IF(OR(L54="",K54=""),"",L54-K54)</f>
        <v/>
      </c>
      <c r="O54" s="9">
        <f>IF(B54="","",IF(P54="",TODAY(),P54)-B54)</f>
        <v/>
      </c>
      <c r="P54" s="11" t="n"/>
      <c r="Q54" s="10" t="n"/>
    </row>
  </sheetData>
  <autoFilter ref="A4:Q54"/>
  <mergeCells count="2">
    <mergeCell ref="A2:Q2"/>
    <mergeCell ref="A1:Q1"/>
  </mergeCells>
  <dataValidations count="1">
    <dataValidation sqref="Q5:Q54" showDropDown="0" showInputMessage="0" showErrorMessage="0" allowBlank="1" type="list">
      <formula1>"在庫,商談中,売約済,販売済,業販"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2026-10-17T13:14:55Z</dcterms:created>
  <dcterms:modified xmlns:dcterms="http://purl.org/dc/terms/" xmlns:xsi="http://www.w3.org/2001/XMLSchema-instance" xsi:type="dcterms:W3CDTF">2026-10-17T13:14:55Z</dcterms:modified>
</cp:coreProperties>
</file>